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man\Dropbox\Daten SRI (1)\Race Management and IT\Documents\"/>
    </mc:Choice>
  </mc:AlternateContent>
  <xr:revisionPtr revIDLastSave="0" documentId="13_ncr:1_{2DAD4195-0AC5-41D5-A57F-18EC798423B3}" xr6:coauthVersionLast="47" xr6:coauthVersionMax="47" xr10:uidLastSave="{00000000-0000-0000-0000-000000000000}"/>
  <bookViews>
    <workbookView xWindow="810" yWindow="-120" windowWidth="28110" windowHeight="16440" xr2:uid="{34FBDD3C-EFB9-42A3-AAA8-5E9D3C309B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 a="1"/>
  <c r="H6" i="1" s="1"/>
  <c r="H7" i="1" a="1"/>
  <c r="H7" i="1" s="1"/>
  <c r="H8" i="1" a="1"/>
  <c r="H8" i="1" s="1"/>
  <c r="H9" i="1" a="1"/>
  <c r="H9" i="1" s="1"/>
  <c r="H10" i="1" a="1"/>
  <c r="H10" i="1" s="1"/>
  <c r="H11" i="1" a="1"/>
  <c r="H11" i="1" s="1"/>
  <c r="H12" i="1" a="1"/>
  <c r="H12" i="1" s="1"/>
  <c r="H13" i="1" a="1"/>
  <c r="H13" i="1" s="1"/>
  <c r="H14" i="1" a="1"/>
  <c r="H14" i="1" s="1"/>
  <c r="H15" i="1" a="1"/>
  <c r="H15" i="1" s="1"/>
  <c r="H16" i="1" a="1"/>
  <c r="H16" i="1" s="1"/>
  <c r="H17" i="1" a="1"/>
  <c r="H17" i="1" s="1"/>
  <c r="H18" i="1" a="1"/>
  <c r="H18" i="1" s="1"/>
  <c r="H19" i="1" a="1"/>
  <c r="H19" i="1" s="1"/>
  <c r="H20" i="1" a="1"/>
  <c r="H20" i="1" s="1"/>
  <c r="H21" i="1" a="1"/>
  <c r="H21" i="1" s="1"/>
  <c r="H22" i="1" a="1"/>
  <c r="H22" i="1" s="1"/>
  <c r="H23" i="1" a="1"/>
  <c r="H23" i="1" s="1"/>
  <c r="H24" i="1" a="1"/>
  <c r="H24" i="1" s="1"/>
  <c r="H25" i="1" a="1"/>
  <c r="H25" i="1" s="1"/>
  <c r="H26" i="1" a="1"/>
  <c r="H26" i="1" s="1"/>
  <c r="H27" i="1" a="1"/>
  <c r="H27" i="1" s="1"/>
  <c r="H28" i="1" a="1"/>
  <c r="H28" i="1" s="1"/>
  <c r="H29" i="1" a="1"/>
  <c r="H29" i="1" s="1"/>
  <c r="H5" i="1" a="1"/>
  <c r="H5" i="1" s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H30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<sst xmlns="http://schemas.openxmlformats.org/spreadsheetml/2006/main" count="26" uniqueCount="26">
  <si>
    <t>Club</t>
  </si>
  <si>
    <t>Vorname
Prénom
First name</t>
  </si>
  <si>
    <t>Nachname
Nom de famille
Last name</t>
  </si>
  <si>
    <t>Jahrgang
Année
Year of birth
[YYYY]</t>
  </si>
  <si>
    <t>Geschlecht
Sexe
Gender
[f/m]</t>
  </si>
  <si>
    <t>Bestzeit
Meilleur temps
Best time
[mm:ss.x]</t>
  </si>
  <si>
    <t>Zurück an / Retourner à / Return to: info@rowingindoors.ch</t>
  </si>
  <si>
    <t>Kosten
Frais
Cost
[CHF]</t>
  </si>
  <si>
    <t>Kategorien
Catégories
Categories</t>
  </si>
  <si>
    <t>Offen</t>
  </si>
  <si>
    <t>Junioren U19</t>
  </si>
  <si>
    <t>Junioren U17</t>
  </si>
  <si>
    <t>Junioren U15</t>
  </si>
  <si>
    <t>Masters 30</t>
  </si>
  <si>
    <t>Masters 40</t>
  </si>
  <si>
    <t>Masters 50+</t>
  </si>
  <si>
    <t>Para Rowing</t>
  </si>
  <si>
    <t>Leichtgewicht</t>
  </si>
  <si>
    <t>FullName</t>
  </si>
  <si>
    <r>
      <t xml:space="preserve">Kategorie
Catégorie
Category
</t>
    </r>
    <r>
      <rPr>
        <sz val="11"/>
        <color theme="5"/>
        <rFont val="Calibri"/>
        <family val="2"/>
        <scheme val="minor"/>
      </rPr>
      <t>(see Categories table on the right)</t>
    </r>
  </si>
  <si>
    <r>
      <t xml:space="preserve">Details: Check </t>
    </r>
    <r>
      <rPr>
        <b/>
        <sz val="11"/>
        <color rgb="FFFF0000"/>
        <rFont val="Calibri"/>
        <family val="2"/>
        <scheme val="minor"/>
      </rPr>
      <t>Ausschreibung / Avant-Programme</t>
    </r>
  </si>
  <si>
    <t>Teamsprint U15</t>
  </si>
  <si>
    <t>Teamsprint U17</t>
  </si>
  <si>
    <t>Teamsprint U19</t>
  </si>
  <si>
    <t>Meldung/Registration Swiss Rowing Indoors</t>
  </si>
  <si>
    <t>Teamsprint Offen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</si>
</sst>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CHF-100C]_-;\-* #,##0.00\ [$CHF-100C]_-;_-* &quot;-&quot;??\ [$CHF-100C]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47" fontId="0" fillId="0" borderId="0" xfId="0" applyNumberFormat="1" applyAlignment="1">
      <alignment horizontal="left" vertical="top"/>
    </xf>
    <xf numFmtId="0" fontId="2" fillId="0" borderId="0" xfId="0" applyFont="1"/>
    <xf numFmtId="0" fontId="3" fillId="0" borderId="0" xfId="1"/>
    <xf numFmtId="164" fontId="0" fillId="0" borderId="0" xfId="0" applyNumberFormat="1" applyAlignment="1">
      <alignment horizontal="left" vertical="top"/>
    </xf>
    <xf numFmtId="0" fontId="6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2" borderId="1" xfId="0" applyFont="1" applyFill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19">
    <dxf>
      <alignment horizontal="left" vertical="top" textRotation="0" wrapText="0" indent="0" justifyLastLine="0" shrinkToFit="0" readingOrder="0"/>
    </dxf>
    <dxf>
      <numFmt numFmtId="164" formatCode="_-* #,##0.00\ [$CHF-100C]_-;\-* #,##0.00\ [$CHF-100C]_-;_-* &quot;-&quot;??\ [$CHF-100C]_-;_-@_-"/>
      <alignment horizontal="left" vertical="top" textRotation="0" wrapText="0" indent="0" justifyLastLine="0" shrinkToFit="0" readingOrder="0"/>
    </dxf>
    <dxf>
      <numFmt numFmtId="164" formatCode="_-* #,##0.00\ [$CHF-100C]_-;\-* #,##0.00\ [$CHF-100C]_-;_-* &quot;-&quot;??\ [$CHF-100C]_-;_-@_-"/>
      <alignment horizontal="left" vertical="top" textRotation="0" wrapText="0" indent="0" justifyLastLine="0" shrinkToFit="0" readingOrder="0"/>
    </dxf>
    <dxf>
      <numFmt numFmtId="164" formatCode="_-* #,##0.00\ [$CHF-100C]_-;\-* #,##0.00\ [$CHF-100C]_-;_-* &quot;-&quot;??\ [$CHF-100C]_-;_-@_-"/>
      <alignment horizontal="left" vertical="top" textRotation="0" wrapText="0" indent="0" justifyLastLine="0" shrinkToFit="0" readingOrder="0"/>
    </dxf>
    <dxf>
      <numFmt numFmtId="29" formatCode="mm:ss.0"/>
      <alignment horizontal="left" vertical="top" textRotation="0" wrapText="0" indent="0" justifyLastLine="0" shrinkToFit="0" readingOrder="0"/>
    </dxf>
    <dxf>
      <numFmt numFmtId="29" formatCode="mm:ss.0"/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CA1FFF-5957-443C-B741-D81FCF8C18FF}" name="Table1" displayName="Table1" ref="A4:I30" totalsRowCount="1" dataDxfId="18">
  <autoFilter ref="A4:I29" xr:uid="{92225997-A8D6-4D64-AF6F-D13D15A78607}"/>
  <tableColumns count="9">
    <tableColumn id="1" xr3:uid="{A1F9F86F-3398-4FB3-96AF-4B5E1E3E40BF}" name="Nachname_x000a_Nom de famille_x000a_Last name" dataDxfId="17" totalsRowDxfId="16"/>
    <tableColumn id="2" xr3:uid="{C03C8297-EC58-4C9C-A23C-71E6C71A4B43}" name="Vorname_x000a_Prénom_x000a_First name" dataDxfId="15" totalsRowDxfId="14"/>
    <tableColumn id="3" xr3:uid="{C7B2DB52-CA02-4C4A-B150-785A8B79947E}" name="Jahrgang_x000a_Année_x000a_Year of birth_x000a_[YYYY]" dataDxfId="13" totalsRowDxfId="12"/>
    <tableColumn id="4" xr3:uid="{AF4F99B8-7465-4F1C-9050-84149C708FFB}" name="Geschlecht_x000a_Sexe_x000a_Gender_x000a_[f/m]" dataDxfId="11" totalsRowDxfId="10"/>
    <tableColumn id="5" xr3:uid="{B869AAEB-BC19-4F3E-A1D0-38B5CE30D885}" name="Club" dataDxfId="9" totalsRowDxfId="8"/>
    <tableColumn id="6" xr3:uid="{9EF462FD-CAC5-49FC-8454-7DF411B36A7F}" name="Kategorie_x000a_Catégorie_x000a_Category_x000a_(see Categories table on the right)" dataDxfId="7" totalsRowDxfId="6"/>
    <tableColumn id="7" xr3:uid="{C04CC007-C275-41D2-8039-9B4A274EC513}" name="Bestzeit_x000a_Meilleur temps_x000a_Best time_x000a_[mm:ss.x]" dataDxfId="5" totalsRowDxfId="4"/>
    <tableColumn id="9" xr3:uid="{72C59CFA-AD25-47EB-BDB7-B31937489EA3}" name="Kosten_x000a_Frais_x000a_Cost_x000a_[CHF]" totalsRowFunction="custom" dataDxfId="3" totalsRowDxfId="2">
      <calculatedColumnFormula array="1">IF(SUMPRODUCT(--(Table1[[#This Row],[Nachname
Nom de famille
Last name]:[Bestzeit
Meilleur temps
Best time
'[mm:ss.x']]]&lt;&gt;""))=0,0,IF(ISNUMBER(SEARCH("Team",Table1[[#This Row],[Kategorie
Catégorie
Category
(see Categories table on the right)]])),20,35))</calculatedColumnFormula>
      <totalsRowFormula>SUBTOTAL(9,Table1[Kosten
Frais
Cost
'[CHF']])</totalsRowFormula>
    </tableColumn>
    <tableColumn id="10" xr3:uid="{F375206B-720E-4AA9-947F-2E92322F688A}" name="FullName" dataDxfId="1" totalsRowDxfId="0">
      <calculatedColumnFormula>Table1[[#This Row],[Nachname
Nom de famille
Last name]]&amp;Table1[[#This Row],[Vorname
Prénom
First name]]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rowingindoors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C99D-31C9-44BC-B232-33DCE1EF5C4E}">
  <dimension ref="A1:K30"/>
  <sheetViews>
    <sheetView tabSelected="1" workbookViewId="0"/>
  </sheetViews>
  <sheetFormatPr defaultRowHeight="15" x14ac:dyDescent="0.25"/>
  <cols>
    <col min="1" max="1" width="27.7109375" customWidth="1"/>
    <col min="2" max="2" width="14.28515625" bestFit="1" customWidth="1"/>
    <col min="3" max="3" width="13.140625" customWidth="1"/>
    <col min="4" max="4" width="26.28515625" customWidth="1"/>
    <col min="5" max="5" width="24.28515625" customWidth="1"/>
    <col min="6" max="6" width="33.42578125" customWidth="1"/>
    <col min="7" max="7" width="27.85546875" customWidth="1"/>
    <col min="8" max="8" width="12.7109375" customWidth="1"/>
    <col min="9" max="9" width="12.7109375" hidden="1" customWidth="1"/>
    <col min="11" max="11" width="17" bestFit="1" customWidth="1"/>
  </cols>
  <sheetData>
    <row r="1" spans="1:11" ht="21" x14ac:dyDescent="0.35">
      <c r="A1" s="5" t="s">
        <v>24</v>
      </c>
    </row>
    <row r="2" spans="1:11" x14ac:dyDescent="0.25">
      <c r="A2" s="6" t="s">
        <v>6</v>
      </c>
      <c r="D2" s="8" t="s">
        <v>20</v>
      </c>
    </row>
    <row r="3" spans="1:11" ht="15.75" thickBot="1" x14ac:dyDescent="0.3"/>
    <row r="4" spans="1:11" ht="60.75" thickBot="1" x14ac:dyDescent="0.3">
      <c r="A4" s="1" t="s">
        <v>2</v>
      </c>
      <c r="B4" s="2" t="s">
        <v>1</v>
      </c>
      <c r="C4" s="2" t="s">
        <v>3</v>
      </c>
      <c r="D4" s="2" t="s">
        <v>4</v>
      </c>
      <c r="E4" s="3" t="s">
        <v>0</v>
      </c>
      <c r="F4" s="2" t="s">
        <v>19</v>
      </c>
      <c r="G4" s="2" t="s">
        <v>5</v>
      </c>
      <c r="H4" s="2" t="s">
        <v>7</v>
      </c>
      <c r="I4" s="2" t="s">
        <v>18</v>
      </c>
      <c r="K4" s="12" t="s">
        <v>8</v>
      </c>
    </row>
    <row r="5" spans="1:11" x14ac:dyDescent="0.25">
      <c r="A5" s="3"/>
      <c r="B5" s="3"/>
      <c r="C5" s="3"/>
      <c r="D5" s="3"/>
      <c r="E5" s="3"/>
      <c r="F5" s="3"/>
      <c r="G5" s="4"/>
      <c r="H5" s="7" cm="1">
        <f t="array" ref="H5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5" s="7" t="str">
        <f>Table1[[#This Row],[Nachname
Nom de famille
Last name]]&amp;Table1[[#This Row],[Vorname
Prénom
First name]]</f>
        <v/>
      </c>
      <c r="K5" s="9" t="s">
        <v>9</v>
      </c>
    </row>
    <row r="6" spans="1:11" x14ac:dyDescent="0.25">
      <c r="A6" s="3"/>
      <c r="B6" s="3"/>
      <c r="C6" s="3"/>
      <c r="D6" s="3"/>
      <c r="E6" s="3"/>
      <c r="F6" s="3"/>
      <c r="G6" s="4"/>
      <c r="H6" s="7" cm="1">
        <f t="array" ref="H6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6" s="7" t="str">
        <f>Table1[[#This Row],[Nachname
Nom de famille
Last name]]&amp;Table1[[#This Row],[Vorname
Prénom
First name]]</f>
        <v/>
      </c>
      <c r="K6" s="10" t="s">
        <v>17</v>
      </c>
    </row>
    <row r="7" spans="1:11" x14ac:dyDescent="0.25">
      <c r="A7" s="3"/>
      <c r="B7" s="3"/>
      <c r="C7" s="3"/>
      <c r="D7" s="3"/>
      <c r="E7" s="3"/>
      <c r="F7" s="3"/>
      <c r="G7" s="4"/>
      <c r="H7" s="7" cm="1">
        <f t="array" ref="H7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7" s="7" t="str">
        <f>Table1[[#This Row],[Nachname
Nom de famille
Last name]]&amp;Table1[[#This Row],[Vorname
Prénom
First name]]</f>
        <v/>
      </c>
      <c r="K7" s="10" t="s">
        <v>10</v>
      </c>
    </row>
    <row r="8" spans="1:11" x14ac:dyDescent="0.25">
      <c r="A8" s="3"/>
      <c r="B8" s="3"/>
      <c r="C8" s="3"/>
      <c r="D8" s="3"/>
      <c r="E8" s="3"/>
      <c r="F8" s="3"/>
      <c r="G8" s="4"/>
      <c r="H8" s="7" cm="1">
        <f t="array" ref="H8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8" s="7" t="str">
        <f>Table1[[#This Row],[Nachname
Nom de famille
Last name]]&amp;Table1[[#This Row],[Vorname
Prénom
First name]]</f>
        <v/>
      </c>
      <c r="K8" s="10" t="s">
        <v>11</v>
      </c>
    </row>
    <row r="9" spans="1:11" x14ac:dyDescent="0.25">
      <c r="A9" s="3"/>
      <c r="B9" s="3"/>
      <c r="C9" s="3"/>
      <c r="D9" s="3"/>
      <c r="E9" s="3"/>
      <c r="F9" s="3"/>
      <c r="G9" s="4"/>
      <c r="H9" s="7" cm="1">
        <f t="array" ref="H9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9" s="7" t="str">
        <f>Table1[[#This Row],[Nachname
Nom de famille
Last name]]&amp;Table1[[#This Row],[Vorname
Prénom
First name]]</f>
        <v/>
      </c>
      <c r="K9" s="10" t="s">
        <v>12</v>
      </c>
    </row>
    <row r="10" spans="1:11" x14ac:dyDescent="0.25">
      <c r="A10" s="3"/>
      <c r="B10" s="3"/>
      <c r="C10" s="3"/>
      <c r="D10" s="3"/>
      <c r="E10" s="3"/>
      <c r="F10" s="3"/>
      <c r="G10" s="4"/>
      <c r="H10" s="7" cm="1">
        <f t="array" ref="H10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0" s="7" t="str">
        <f>Table1[[#This Row],[Nachname
Nom de famille
Last name]]&amp;Table1[[#This Row],[Vorname
Prénom
First name]]</f>
        <v/>
      </c>
      <c r="K10" s="10" t="s">
        <v>13</v>
      </c>
    </row>
    <row r="11" spans="1:11" x14ac:dyDescent="0.25">
      <c r="A11" s="3"/>
      <c r="B11" s="3"/>
      <c r="C11" s="3"/>
      <c r="D11" s="3"/>
      <c r="E11" s="3"/>
      <c r="F11" s="3"/>
      <c r="G11" s="4"/>
      <c r="H11" s="7" cm="1">
        <f t="array" ref="H11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1" s="7" t="str">
        <f>Table1[[#This Row],[Nachname
Nom de famille
Last name]]&amp;Table1[[#This Row],[Vorname
Prénom
First name]]</f>
        <v/>
      </c>
      <c r="K11" s="10" t="s">
        <v>14</v>
      </c>
    </row>
    <row r="12" spans="1:11" x14ac:dyDescent="0.25">
      <c r="A12" s="3"/>
      <c r="B12" s="3"/>
      <c r="C12" s="3"/>
      <c r="D12" s="3"/>
      <c r="E12" s="3"/>
      <c r="F12" s="3"/>
      <c r="G12" s="4"/>
      <c r="H12" s="7" cm="1">
        <f t="array" ref="H12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2" s="7" t="str">
        <f>Table1[[#This Row],[Nachname
Nom de famille
Last name]]&amp;Table1[[#This Row],[Vorname
Prénom
First name]]</f>
        <v/>
      </c>
      <c r="K12" s="10" t="s">
        <v>15</v>
      </c>
    </row>
    <row r="13" spans="1:11" x14ac:dyDescent="0.25">
      <c r="A13" s="3"/>
      <c r="B13" s="3"/>
      <c r="C13" s="3"/>
      <c r="D13" s="3"/>
      <c r="E13" s="3"/>
      <c r="F13" s="3"/>
      <c r="G13" s="4"/>
      <c r="H13" s="7" cm="1">
        <f t="array" ref="H13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3" s="7" t="str">
        <f>Table1[[#This Row],[Nachname
Nom de famille
Last name]]&amp;Table1[[#This Row],[Vorname
Prénom
First name]]</f>
        <v/>
      </c>
      <c r="K13" s="10" t="s">
        <v>16</v>
      </c>
    </row>
    <row r="14" spans="1:11" x14ac:dyDescent="0.25">
      <c r="A14" s="3"/>
      <c r="B14" s="3"/>
      <c r="C14" s="3"/>
      <c r="D14" s="3"/>
      <c r="E14" s="3"/>
      <c r="F14" s="3"/>
      <c r="G14" s="4"/>
      <c r="H14" s="7" cm="1">
        <f t="array" ref="H14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4" s="7" t="str">
        <f>Table1[[#This Row],[Nachname
Nom de famille
Last name]]&amp;Table1[[#This Row],[Vorname
Prénom
First name]]</f>
        <v/>
      </c>
      <c r="K14" s="10" t="s">
        <v>25</v>
      </c>
    </row>
    <row r="15" spans="1:11" x14ac:dyDescent="0.25">
      <c r="A15" s="3"/>
      <c r="B15" s="3"/>
      <c r="C15" s="3"/>
      <c r="D15" s="3"/>
      <c r="E15" s="3"/>
      <c r="F15" s="3"/>
      <c r="G15" s="4"/>
      <c r="H15" s="7" cm="1">
        <f t="array" ref="H15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5" s="7" t="str">
        <f>Table1[[#This Row],[Nachname
Nom de famille
Last name]]&amp;Table1[[#This Row],[Vorname
Prénom
First name]]</f>
        <v/>
      </c>
      <c r="K15" s="10" t="s">
        <v>23</v>
      </c>
    </row>
    <row r="16" spans="1:11" x14ac:dyDescent="0.25">
      <c r="A16" s="3"/>
      <c r="B16" s="3"/>
      <c r="C16" s="3"/>
      <c r="D16" s="3"/>
      <c r="E16" s="3"/>
      <c r="F16" s="3"/>
      <c r="G16" s="4"/>
      <c r="H16" s="7" cm="1">
        <f t="array" ref="H16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6" s="7" t="str">
        <f>Table1[[#This Row],[Nachname
Nom de famille
Last name]]&amp;Table1[[#This Row],[Vorname
Prénom
First name]]</f>
        <v/>
      </c>
      <c r="K16" s="10" t="s">
        <v>22</v>
      </c>
    </row>
    <row r="17" spans="1:11" ht="15.75" thickBot="1" x14ac:dyDescent="0.3">
      <c r="A17" s="3"/>
      <c r="B17" s="3"/>
      <c r="C17" s="3"/>
      <c r="D17" s="3"/>
      <c r="E17" s="3"/>
      <c r="F17" s="3"/>
      <c r="G17" s="4"/>
      <c r="H17" s="7" cm="1">
        <f t="array" ref="H17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7" s="7" t="str">
        <f>Table1[[#This Row],[Nachname
Nom de famille
Last name]]&amp;Table1[[#This Row],[Vorname
Prénom
First name]]</f>
        <v/>
      </c>
      <c r="K17" s="11" t="s">
        <v>21</v>
      </c>
    </row>
    <row r="18" spans="1:11" x14ac:dyDescent="0.25">
      <c r="A18" s="3"/>
      <c r="B18" s="3"/>
      <c r="C18" s="3"/>
      <c r="D18" s="3"/>
      <c r="E18" s="3"/>
      <c r="F18" s="3"/>
      <c r="G18" s="4"/>
      <c r="H18" s="7" cm="1">
        <f t="array" ref="H18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8" s="7" t="str">
        <f>Table1[[#This Row],[Nachname
Nom de famille
Last name]]&amp;Table1[[#This Row],[Vorname
Prénom
First name]]</f>
        <v/>
      </c>
    </row>
    <row r="19" spans="1:11" x14ac:dyDescent="0.25">
      <c r="A19" s="3"/>
      <c r="B19" s="3"/>
      <c r="C19" s="3"/>
      <c r="D19" s="3"/>
      <c r="E19" s="3"/>
      <c r="F19" s="3"/>
      <c r="G19" s="4"/>
      <c r="H19" s="7" cm="1">
        <f t="array" ref="H19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19" s="7" t="str">
        <f>Table1[[#This Row],[Nachname
Nom de famille
Last name]]&amp;Table1[[#This Row],[Vorname
Prénom
First name]]</f>
        <v/>
      </c>
    </row>
    <row r="20" spans="1:11" x14ac:dyDescent="0.25">
      <c r="A20" s="3"/>
      <c r="B20" s="3"/>
      <c r="C20" s="3"/>
      <c r="D20" s="3"/>
      <c r="E20" s="3"/>
      <c r="F20" s="3"/>
      <c r="G20" s="4"/>
      <c r="H20" s="7" cm="1">
        <f t="array" ref="H20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0" s="7" t="str">
        <f>Table1[[#This Row],[Nachname
Nom de famille
Last name]]&amp;Table1[[#This Row],[Vorname
Prénom
First name]]</f>
        <v/>
      </c>
    </row>
    <row r="21" spans="1:11" x14ac:dyDescent="0.25">
      <c r="A21" s="3"/>
      <c r="B21" s="3"/>
      <c r="C21" s="3"/>
      <c r="D21" s="3"/>
      <c r="E21" s="3"/>
      <c r="F21" s="3"/>
      <c r="G21" s="4"/>
      <c r="H21" s="7" cm="1">
        <f t="array" ref="H21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1" s="7" t="str">
        <f>Table1[[#This Row],[Nachname
Nom de famille
Last name]]&amp;Table1[[#This Row],[Vorname
Prénom
First name]]</f>
        <v/>
      </c>
    </row>
    <row r="22" spans="1:11" x14ac:dyDescent="0.25">
      <c r="A22" s="3"/>
      <c r="B22" s="3"/>
      <c r="C22" s="3"/>
      <c r="D22" s="3"/>
      <c r="E22" s="3"/>
      <c r="F22" s="3"/>
      <c r="G22" s="4"/>
      <c r="H22" s="7" cm="1">
        <f t="array" ref="H22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2" s="7" t="str">
        <f>Table1[[#This Row],[Nachname
Nom de famille
Last name]]&amp;Table1[[#This Row],[Vorname
Prénom
First name]]</f>
        <v/>
      </c>
    </row>
    <row r="23" spans="1:11" x14ac:dyDescent="0.25">
      <c r="A23" s="3"/>
      <c r="B23" s="3"/>
      <c r="C23" s="3"/>
      <c r="D23" s="3"/>
      <c r="E23" s="3"/>
      <c r="F23" s="3"/>
      <c r="G23" s="4"/>
      <c r="H23" s="7" cm="1">
        <f t="array" ref="H23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3" s="7" t="str">
        <f>Table1[[#This Row],[Nachname
Nom de famille
Last name]]&amp;Table1[[#This Row],[Vorname
Prénom
First name]]</f>
        <v/>
      </c>
    </row>
    <row r="24" spans="1:11" x14ac:dyDescent="0.25">
      <c r="A24" s="3"/>
      <c r="B24" s="3"/>
      <c r="C24" s="3"/>
      <c r="D24" s="3"/>
      <c r="E24" s="3"/>
      <c r="F24" s="3"/>
      <c r="G24" s="4"/>
      <c r="H24" s="7" cm="1">
        <f t="array" ref="H24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4" s="7" t="str">
        <f>Table1[[#This Row],[Nachname
Nom de famille
Last name]]&amp;Table1[[#This Row],[Vorname
Prénom
First name]]</f>
        <v/>
      </c>
    </row>
    <row r="25" spans="1:11" x14ac:dyDescent="0.25">
      <c r="A25" s="3"/>
      <c r="B25" s="3"/>
      <c r="C25" s="3"/>
      <c r="D25" s="3"/>
      <c r="E25" s="3"/>
      <c r="F25" s="3"/>
      <c r="G25" s="4"/>
      <c r="H25" s="7" cm="1">
        <f t="array" ref="H25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5" s="7" t="str">
        <f>Table1[[#This Row],[Nachname
Nom de famille
Last name]]&amp;Table1[[#This Row],[Vorname
Prénom
First name]]</f>
        <v/>
      </c>
    </row>
    <row r="26" spans="1:11" x14ac:dyDescent="0.25">
      <c r="A26" s="3"/>
      <c r="B26" s="3"/>
      <c r="C26" s="3"/>
      <c r="D26" s="3"/>
      <c r="E26" s="3"/>
      <c r="F26" s="3"/>
      <c r="G26" s="4"/>
      <c r="H26" s="7" cm="1">
        <f t="array" ref="H26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6" s="7" t="str">
        <f>Table1[[#This Row],[Nachname
Nom de famille
Last name]]&amp;Table1[[#This Row],[Vorname
Prénom
First name]]</f>
        <v/>
      </c>
    </row>
    <row r="27" spans="1:11" x14ac:dyDescent="0.25">
      <c r="A27" s="3"/>
      <c r="B27" s="3"/>
      <c r="C27" s="3"/>
      <c r="D27" s="3"/>
      <c r="E27" s="3"/>
      <c r="F27" s="3"/>
      <c r="G27" s="4"/>
      <c r="H27" s="7" cm="1">
        <f t="array" ref="H27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7" s="7" t="str">
        <f>Table1[[#This Row],[Nachname
Nom de famille
Last name]]&amp;Table1[[#This Row],[Vorname
Prénom
First name]]</f>
        <v/>
      </c>
    </row>
    <row r="28" spans="1:11" x14ac:dyDescent="0.25">
      <c r="A28" s="3"/>
      <c r="B28" s="3"/>
      <c r="C28" s="3"/>
      <c r="D28" s="3"/>
      <c r="E28" s="3"/>
      <c r="F28" s="3"/>
      <c r="G28" s="4"/>
      <c r="H28" s="7" cm="1">
        <f t="array" ref="H28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8" s="7" t="str">
        <f>Table1[[#This Row],[Nachname
Nom de famille
Last name]]&amp;Table1[[#This Row],[Vorname
Prénom
First name]]</f>
        <v/>
      </c>
    </row>
    <row r="29" spans="1:11" x14ac:dyDescent="0.25">
      <c r="A29" s="3"/>
      <c r="B29" s="3"/>
      <c r="C29" s="3"/>
      <c r="D29" s="3"/>
      <c r="E29" s="3"/>
      <c r="F29" s="3"/>
      <c r="G29" s="4"/>
      <c r="H29" s="7" cm="1">
        <f t="array" ref="H29">IF(SUMPRODUCT(--(Table1[[#This Row],[Nachname
Nom de famille
Last name]:[Bestzeit
Meilleur temps
Best time
'[mm:ss.x']]]&lt;&gt;""))=0,0,IF(ISNUMBER(SEARCH("Team",Table1[[#This Row],[Kategorie
Catégorie
Category
(see Categories table on the right)]])),20,35))</f>
        <v>0</v>
      </c>
      <c r="I29" s="7" t="str">
        <f>Table1[[#This Row],[Nachname
Nom de famille
Last name]]&amp;Table1[[#This Row],[Vorname
Prénom
First name]]</f>
        <v/>
      </c>
    </row>
    <row r="30" spans="1:11" x14ac:dyDescent="0.25">
      <c r="A30" s="3"/>
      <c r="B30" s="3"/>
      <c r="C30" s="3"/>
      <c r="D30" s="3"/>
      <c r="E30" s="3"/>
      <c r="F30" s="3"/>
      <c r="G30" s="4"/>
      <c r="H30" s="7">
        <f>SUBTOTAL(9,Table1[Kosten
Frais
Cost
'[CHF']])</f>
        <v>0</v>
      </c>
      <c r="I30" s="3"/>
    </row>
  </sheetData>
  <sortState xmlns:xlrd2="http://schemas.microsoft.com/office/spreadsheetml/2017/richdata2" ref="K15:K17">
    <sortCondition descending="1" ref="K15:K17"/>
  </sortState>
  <dataValidations count="3">
    <dataValidation type="whole" showInputMessage="1" showErrorMessage="1" sqref="C5:C29" xr:uid="{C3E3C830-73C5-4275-A238-D3E383A8BC07}">
      <formula1>1900</formula1>
      <formula2>2050</formula2>
    </dataValidation>
    <dataValidation type="list" showInputMessage="1" showErrorMessage="1" sqref="D5:D29" xr:uid="{2FBE266C-4DF7-4207-A08B-3BA144206607}">
      <formula1>"f,m"</formula1>
    </dataValidation>
    <dataValidation type="list" showInputMessage="1" showErrorMessage="1" sqref="F5:F29" xr:uid="{01592349-CAE7-4005-AA9C-BBD64481353C}">
      <formula1>$K$5:$K$17</formula1>
    </dataValidation>
  </dataValidations>
  <hyperlinks>
    <hyperlink ref="A2" r:id="rId1" xr:uid="{267C5317-1730-431B-A3E2-24734510B69D}"/>
  </hyperlinks>
  <pageMargins left="0.7" right="0.7" top="0.75" bottom="0.75" header="0.3" footer="0.3"/>
  <pageSetup paperSize="9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</dc:creator>
  <cp:lastModifiedBy>Roman Schnarwiler</cp:lastModifiedBy>
  <dcterms:created xsi:type="dcterms:W3CDTF">2021-01-09T15:28:39Z</dcterms:created>
  <dcterms:modified xsi:type="dcterms:W3CDTF">2024-01-28T13:17:47Z</dcterms:modified>
</cp:coreProperties>
</file>